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35" activeTab="0"/>
  </bookViews>
  <sheets>
    <sheet name="TEDİYE" sheetId="1" r:id="rId1"/>
    <sheet name="TAHSİLAT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<sst xmlns="http://schemas.openxmlformats.org/spreadsheetml/2006/main" count="131" uniqueCount="120">
  <si>
    <t>TEDİYE MAKBUZU</t>
  </si>
  <si>
    <t>Ödeme Yapan.....:</t>
  </si>
  <si>
    <t>-</t>
  </si>
  <si>
    <t>Öd. Ned.</t>
  </si>
  <si>
    <t>Sayın...................:</t>
  </si>
  <si>
    <t>Aşağıda Dökümü Yazılı</t>
  </si>
  <si>
    <t>adet çek tutarı olan</t>
  </si>
  <si>
    <t>Yalnız..................</t>
  </si>
  <si>
    <t>Tarih........:</t>
  </si>
  <si>
    <t>No............:</t>
  </si>
  <si>
    <t>Banka</t>
  </si>
  <si>
    <t>Şehir</t>
  </si>
  <si>
    <t>Şube</t>
  </si>
  <si>
    <t>Hesap No</t>
  </si>
  <si>
    <t>Vade</t>
  </si>
  <si>
    <t>Tutar</t>
  </si>
  <si>
    <t>TESLİM ALAN</t>
  </si>
  <si>
    <t>Nakit:</t>
  </si>
  <si>
    <t xml:space="preserve"> </t>
  </si>
  <si>
    <t>Genel Toplam:</t>
  </si>
  <si>
    <t>Adana</t>
  </si>
  <si>
    <t>A Bank</t>
  </si>
  <si>
    <t>Adıyaman</t>
  </si>
  <si>
    <t>A.F.Kurumu</t>
  </si>
  <si>
    <t>Afyon</t>
  </si>
  <si>
    <t>Ada Bank</t>
  </si>
  <si>
    <t xml:space="preserve">TAHSİLAT MAKBUZU </t>
  </si>
  <si>
    <t>Ağrı</t>
  </si>
  <si>
    <t>Akbank</t>
  </si>
  <si>
    <t>Aksaray</t>
  </si>
  <si>
    <t>Albaraka Türk</t>
  </si>
  <si>
    <t>Kayıt/Üye/Mşt No.:</t>
  </si>
  <si>
    <t>Tah. Ned.</t>
  </si>
  <si>
    <t>Amasya</t>
  </si>
  <si>
    <t>Alternatif Bank</t>
  </si>
  <si>
    <t>Sayın..................:</t>
  </si>
  <si>
    <t>Antalya</t>
  </si>
  <si>
    <t>Asya Finans</t>
  </si>
  <si>
    <t>Ardahan</t>
  </si>
  <si>
    <t>Bank Express</t>
  </si>
  <si>
    <t>Yalnız.................:</t>
  </si>
  <si>
    <t>Artvin</t>
  </si>
  <si>
    <t>Bank Kapital</t>
  </si>
  <si>
    <t>tahsil edilmiştir.</t>
  </si>
  <si>
    <t>Aydın</t>
  </si>
  <si>
    <t>Bayındır Bank</t>
  </si>
  <si>
    <t>Balıkesir</t>
  </si>
  <si>
    <t>Citi Bank</t>
  </si>
  <si>
    <t>Çek. No</t>
  </si>
  <si>
    <t>Bartın</t>
  </si>
  <si>
    <t>Demirbank</t>
  </si>
  <si>
    <t>TAHSİLAT MAKBUZU / Enflasyon ve Döviz Değeri</t>
  </si>
  <si>
    <t>Batman</t>
  </si>
  <si>
    <t>Der Bank</t>
  </si>
  <si>
    <t>ABD DOLARI</t>
  </si>
  <si>
    <t>TEDİYE MAKBUZU / Enflasyon ve Döviz Değeri</t>
  </si>
  <si>
    <t>Bayburt</t>
  </si>
  <si>
    <t>Dışbank</t>
  </si>
  <si>
    <t>ALMAN MARKI</t>
  </si>
  <si>
    <t>Bilecik</t>
  </si>
  <si>
    <t>Ege Bank</t>
  </si>
  <si>
    <t>EURO</t>
  </si>
  <si>
    <t>Bingöl</t>
  </si>
  <si>
    <t>EGS Bank</t>
  </si>
  <si>
    <t>İSVİÇRE FRANGI</t>
  </si>
  <si>
    <t>Bitlis</t>
  </si>
  <si>
    <t>Emlak Bankası</t>
  </si>
  <si>
    <t>HOL. FLORİNİ</t>
  </si>
  <si>
    <t>Bolu</t>
  </si>
  <si>
    <t>Esbank</t>
  </si>
  <si>
    <t>İNG. STERLİNİ</t>
  </si>
  <si>
    <t>Burdur</t>
  </si>
  <si>
    <t>Faisal Finans</t>
  </si>
  <si>
    <t>JAPON YENİ</t>
  </si>
  <si>
    <t>Bursa</t>
  </si>
  <si>
    <t>Finans Bank</t>
  </si>
  <si>
    <t>SUUDİ RİYALİ</t>
  </si>
  <si>
    <t>Çanakkale</t>
  </si>
  <si>
    <t>Garanti Bankası</t>
  </si>
  <si>
    <t>AVUS. ŞİLİNİ</t>
  </si>
  <si>
    <t>Çankırı</t>
  </si>
  <si>
    <t>Halkbank</t>
  </si>
  <si>
    <t>100 LİRET</t>
  </si>
  <si>
    <t>Toplam:</t>
  </si>
  <si>
    <t>Çorum</t>
  </si>
  <si>
    <t>İhlas Finans</t>
  </si>
  <si>
    <t>DANM. KRONU</t>
  </si>
  <si>
    <t>Denizli</t>
  </si>
  <si>
    <t>İktisat Bankası</t>
  </si>
  <si>
    <t>KANADA DOLARI</t>
  </si>
  <si>
    <t>Diyarbakır</t>
  </si>
  <si>
    <t>İmar Bankası</t>
  </si>
  <si>
    <t>NORV. KRONU</t>
  </si>
  <si>
    <t>Erzurum</t>
  </si>
  <si>
    <t>Kalkınma Bankası</t>
  </si>
  <si>
    <t>İRL. LİRASI</t>
  </si>
  <si>
    <t>Eskişehir</t>
  </si>
  <si>
    <t>Kentbank</t>
  </si>
  <si>
    <t>PORT. ESKÜDOSU</t>
  </si>
  <si>
    <t>Gaziantep</t>
  </si>
  <si>
    <t>Koçbank</t>
  </si>
  <si>
    <t>FİN. MARKKASI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</si>
  <si>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</si>
  <si>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</si>
  <si>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</si>
  <si>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</si>
  <si>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</si>
  <si>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</si>
  <si>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</si>
  <si>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</si>
  <si>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</si>
  <si>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adet senet tutarı olan</t>
  </si>
  <si>
    <t>Senet No</t>
  </si>
  <si>
    <t>Senetlerin Toplamı:</t>
  </si>
  <si>
    <t>BEŞYÜZSEKSENALTITÜRKLİRASI ELLİİKİKURUŞ'TUR.</t>
  </si>
  <si>
    <t>YİRMİ TÜRKLİRASI</t>
  </si>
  <si>
    <t>HESAP KAPATMA</t>
  </si>
  <si>
    <t>FİRMA ADI</t>
  </si>
  <si>
    <t>FİRMA</t>
  </si>
  <si>
    <t>ADI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</si>
</sst>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[$USD]"/>
    <numFmt numFmtId="166" formatCode="_-* #,##0\ &quot;TL&quot;_-;\-* #,##0\ &quot;TL&quot;_-;_-* &quot;-&quot;??\ &quot;TL&quot;_-;_-@_-"/>
    <numFmt numFmtId="167" formatCode="#,##0_ ;\-#,##0\ "/>
    <numFmt numFmtId="168" formatCode="_-* #,##0\ &quot;gün&quot;;\-* #,##0\ &quot;gün&quot;;_-* &quot;-&quot;??\ &quot;TL&quot;_-;_-@_-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0"/>
      <color indexed="8"/>
      <name val="Wingdings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2"/>
    </font>
    <font>
      <sz val="10"/>
      <color indexed="8"/>
      <name val="Mirarae BT"/>
      <family val="1"/>
    </font>
    <font>
      <b/>
      <i/>
      <sz val="10"/>
      <color indexed="8"/>
      <name val="Arial Tur"/>
      <family val="2"/>
    </font>
    <font>
      <b/>
      <i/>
      <sz val="7"/>
      <color indexed="8"/>
      <name val="Arial Tur"/>
      <family val="0"/>
    </font>
    <font>
      <sz val="9"/>
      <color indexed="8"/>
      <name val="Arial T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hair"/>
      <top/>
      <bottom style="hair"/>
    </border>
    <border>
      <left/>
      <right/>
      <top style="hair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 style="hair"/>
      <bottom style="hair"/>
    </border>
    <border>
      <left style="hair"/>
      <right/>
      <top style="medium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center"/>
      <protection/>
    </xf>
    <xf numFmtId="14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 locked="0"/>
    </xf>
    <xf numFmtId="49" fontId="3" fillId="33" borderId="18" xfId="0" applyNumberFormat="1" applyFont="1" applyFill="1" applyBorder="1" applyAlignment="1" applyProtection="1">
      <alignment horizontal="center"/>
      <protection locked="0"/>
    </xf>
    <xf numFmtId="14" fontId="3" fillId="33" borderId="18" xfId="0" applyNumberFormat="1" applyFont="1" applyFill="1" applyBorder="1" applyAlignment="1" applyProtection="1">
      <alignment/>
      <protection locked="0"/>
    </xf>
    <xf numFmtId="164" fontId="3" fillId="33" borderId="18" xfId="51" applyNumberFormat="1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/>
      <protection/>
    </xf>
    <xf numFmtId="14" fontId="3" fillId="33" borderId="18" xfId="0" applyNumberFormat="1" applyFont="1" applyFill="1" applyBorder="1" applyAlignment="1" applyProtection="1">
      <alignment/>
      <protection/>
    </xf>
    <xf numFmtId="165" fontId="3" fillId="33" borderId="18" xfId="51" applyNumberFormat="1" applyFont="1" applyFill="1" applyBorder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/>
      <protection/>
    </xf>
    <xf numFmtId="14" fontId="3" fillId="33" borderId="15" xfId="0" applyNumberFormat="1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166" fontId="3" fillId="33" borderId="0" xfId="51" applyNumberFormat="1" applyFont="1" applyFill="1" applyBorder="1" applyAlignment="1" applyProtection="1">
      <alignment/>
      <protection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15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/>
    </xf>
    <xf numFmtId="167" fontId="6" fillId="33" borderId="16" xfId="42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3" fillId="33" borderId="18" xfId="0" applyFont="1" applyFill="1" applyBorder="1" applyAlignment="1" applyProtection="1">
      <alignment horizontal="left"/>
      <protection locked="0"/>
    </xf>
    <xf numFmtId="49" fontId="3" fillId="33" borderId="24" xfId="0" applyNumberFormat="1" applyFont="1" applyFill="1" applyBorder="1" applyAlignment="1" applyProtection="1">
      <alignment horizontal="center"/>
      <protection locked="0"/>
    </xf>
    <xf numFmtId="14" fontId="3" fillId="33" borderId="18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14" fontId="3" fillId="33" borderId="2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>
      <alignment/>
    </xf>
    <xf numFmtId="14" fontId="3" fillId="33" borderId="1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right"/>
    </xf>
    <xf numFmtId="14" fontId="4" fillId="33" borderId="0" xfId="0" applyNumberFormat="1" applyFont="1" applyFill="1" applyBorder="1" applyAlignment="1">
      <alignment/>
    </xf>
    <xf numFmtId="166" fontId="4" fillId="33" borderId="0" xfId="51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168" fontId="4" fillId="33" borderId="0" xfId="51" applyNumberFormat="1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49" fontId="3" fillId="33" borderId="18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3" borderId="26" xfId="0" applyNumberFormat="1" applyFont="1" applyFill="1" applyBorder="1" applyAlignment="1" applyProtection="1">
      <alignment horizontal="center" wrapText="1"/>
      <protection/>
    </xf>
    <xf numFmtId="0" fontId="4" fillId="33" borderId="27" xfId="0" applyNumberFormat="1" applyFont="1" applyFill="1" applyBorder="1" applyAlignment="1" applyProtection="1">
      <alignment horizontal="center" wrapText="1"/>
      <protection/>
    </xf>
    <xf numFmtId="0" fontId="4" fillId="33" borderId="23" xfId="0" applyFont="1" applyFill="1" applyBorder="1" applyAlignment="1" applyProtection="1">
      <alignment horizontal="lef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6" fillId="33" borderId="23" xfId="0" applyFont="1" applyFill="1" applyBorder="1" applyAlignment="1" applyProtection="1">
      <alignment horizontal="left"/>
      <protection/>
    </xf>
    <xf numFmtId="0" fontId="6" fillId="33" borderId="29" xfId="0" applyFont="1" applyFill="1" applyBorder="1" applyAlignment="1" applyProtection="1">
      <alignment horizontal="left"/>
      <protection/>
    </xf>
    <xf numFmtId="0" fontId="6" fillId="33" borderId="28" xfId="0" applyFont="1" applyFill="1" applyBorder="1" applyAlignment="1" applyProtection="1">
      <alignment horizontal="left"/>
      <protection/>
    </xf>
    <xf numFmtId="0" fontId="4" fillId="33" borderId="23" xfId="0" applyNumberFormat="1" applyFont="1" applyFill="1" applyBorder="1" applyAlignment="1" applyProtection="1">
      <alignment horizontal="center" wrapText="1"/>
      <protection/>
    </xf>
    <xf numFmtId="0" fontId="4" fillId="33" borderId="28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left"/>
      <protection/>
    </xf>
    <xf numFmtId="5" fontId="7" fillId="33" borderId="23" xfId="51" applyNumberFormat="1" applyFont="1" applyFill="1" applyBorder="1" applyAlignment="1" applyProtection="1">
      <alignment horizontal="left"/>
      <protection/>
    </xf>
    <xf numFmtId="5" fontId="7" fillId="33" borderId="29" xfId="51" applyNumberFormat="1" applyFont="1" applyFill="1" applyBorder="1" applyAlignment="1" applyProtection="1">
      <alignment horizontal="left"/>
      <protection/>
    </xf>
    <xf numFmtId="5" fontId="7" fillId="33" borderId="28" xfId="51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İşaretli Hücre" xfId="46"/>
    <cellStyle name="İyi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PageLayoutView="0" workbookViewId="0" topLeftCell="A1">
      <selection activeCell="H6" sqref="H6:I6"/>
    </sheetView>
  </sheetViews>
  <sheetFormatPr defaultColWidth="9.00390625" defaultRowHeight="24.75" customHeight="1"/>
  <cols>
    <col min="1" max="1" width="1.75390625" style="2" customWidth="1"/>
    <col min="2" max="2" width="3.625" style="2" customWidth="1"/>
    <col min="3" max="3" width="16.875" style="2" customWidth="1"/>
    <col min="4" max="4" width="10.125" style="2" customWidth="1"/>
    <col min="5" max="5" width="13.00390625" style="2" bestFit="1" customWidth="1"/>
    <col min="6" max="6" width="9.875" style="2" customWidth="1"/>
    <col min="7" max="7" width="11.375" style="2" customWidth="1"/>
    <col min="8" max="8" width="10.375" style="2" customWidth="1"/>
    <col min="9" max="9" width="18.625" style="2" customWidth="1"/>
    <col min="10" max="10" width="1.00390625" style="2" customWidth="1"/>
    <col min="11" max="16384" width="9.125" style="2" customWidth="1"/>
  </cols>
  <sheetData>
    <row r="1" ht="24.75" customHeight="1" thickBot="1">
      <c r="B1" s="1"/>
    </row>
    <row r="2" spans="2:10" ht="24.75" customHeight="1" thickTop="1">
      <c r="B2" s="3"/>
      <c r="C2" s="4"/>
      <c r="D2" s="4"/>
      <c r="E2" s="4"/>
      <c r="F2" s="4"/>
      <c r="G2" s="4"/>
      <c r="H2" s="4"/>
      <c r="I2" s="4"/>
      <c r="J2" s="5"/>
    </row>
    <row r="3" spans="2:10" ht="24.75" customHeight="1">
      <c r="B3" s="6"/>
      <c r="C3" s="65" t="s">
        <v>0</v>
      </c>
      <c r="D3" s="65"/>
      <c r="E3" s="65"/>
      <c r="F3" s="65"/>
      <c r="G3" s="7"/>
      <c r="H3" s="8"/>
      <c r="I3" s="8"/>
      <c r="J3" s="9"/>
    </row>
    <row r="4" spans="2:10" ht="24.75" customHeight="1">
      <c r="B4" s="6"/>
      <c r="C4" s="10"/>
      <c r="D4" s="7"/>
      <c r="E4" s="7"/>
      <c r="F4" s="7"/>
      <c r="G4" s="7"/>
      <c r="H4" s="66" t="s">
        <v>118</v>
      </c>
      <c r="I4" s="67"/>
      <c r="J4" s="9"/>
    </row>
    <row r="5" spans="2:10" ht="24.75" customHeight="1">
      <c r="B5" s="6"/>
      <c r="C5" s="10" t="s">
        <v>1</v>
      </c>
      <c r="D5" s="11" t="s">
        <v>2</v>
      </c>
      <c r="E5" s="12" t="s">
        <v>3</v>
      </c>
      <c r="F5" s="68"/>
      <c r="G5" s="69"/>
      <c r="H5" s="66" t="s">
        <v>119</v>
      </c>
      <c r="I5" s="67"/>
      <c r="J5" s="9"/>
    </row>
    <row r="6" spans="2:10" ht="24.75" customHeight="1">
      <c r="B6" s="6"/>
      <c r="C6" s="13" t="s">
        <v>4</v>
      </c>
      <c r="D6" s="70"/>
      <c r="E6" s="71"/>
      <c r="F6" s="71"/>
      <c r="G6" s="72"/>
      <c r="H6" s="73"/>
      <c r="I6" s="74"/>
      <c r="J6" s="9"/>
    </row>
    <row r="7" spans="2:10" ht="24.75" customHeight="1">
      <c r="B7" s="6"/>
      <c r="C7" s="75" t="s">
        <v>5</v>
      </c>
      <c r="D7" s="75"/>
      <c r="E7" s="14"/>
      <c r="F7" s="10" t="s">
        <v>111</v>
      </c>
      <c r="G7" s="7"/>
      <c r="H7" s="7"/>
      <c r="I7" s="7"/>
      <c r="J7" s="9"/>
    </row>
    <row r="8" spans="2:10" ht="24.75" customHeight="1">
      <c r="B8" s="6"/>
      <c r="C8" s="13" t="s">
        <v>7</v>
      </c>
      <c r="D8" s="76" t="s">
        <v>114</v>
      </c>
      <c r="E8" s="77"/>
      <c r="F8" s="77"/>
      <c r="G8" s="78"/>
      <c r="H8" s="10" t="s">
        <v>8</v>
      </c>
      <c r="I8" s="15">
        <v>40330</v>
      </c>
      <c r="J8" s="9"/>
    </row>
    <row r="9" spans="2:10" ht="24.75" customHeight="1">
      <c r="B9" s="6"/>
      <c r="C9" s="16"/>
      <c r="D9" s="7"/>
      <c r="E9" s="7"/>
      <c r="F9" s="7"/>
      <c r="G9" s="7"/>
      <c r="H9" s="10" t="s">
        <v>9</v>
      </c>
      <c r="I9" s="11"/>
      <c r="J9" s="9"/>
    </row>
    <row r="10" spans="2:10" ht="24.75" customHeight="1">
      <c r="B10" s="6"/>
      <c r="C10" s="7"/>
      <c r="D10" s="7"/>
      <c r="E10" s="7"/>
      <c r="F10" s="7"/>
      <c r="G10" s="7"/>
      <c r="H10" s="17"/>
      <c r="I10" s="17"/>
      <c r="J10" s="9"/>
    </row>
    <row r="11" spans="2:10" ht="24.75" customHeight="1" thickBot="1">
      <c r="B11" s="6"/>
      <c r="C11" s="18" t="s">
        <v>10</v>
      </c>
      <c r="D11" s="18" t="s">
        <v>11</v>
      </c>
      <c r="E11" s="18" t="s">
        <v>12</v>
      </c>
      <c r="F11" s="18" t="s">
        <v>112</v>
      </c>
      <c r="G11" s="18" t="s">
        <v>13</v>
      </c>
      <c r="H11" s="18" t="s">
        <v>14</v>
      </c>
      <c r="I11" s="18" t="s">
        <v>15</v>
      </c>
      <c r="J11" s="9"/>
    </row>
    <row r="12" spans="2:10" ht="24.75" customHeight="1">
      <c r="B12" s="6"/>
      <c r="C12" s="19"/>
      <c r="D12" s="19"/>
      <c r="E12" s="19"/>
      <c r="F12" s="20"/>
      <c r="G12" s="19"/>
      <c r="H12" s="21"/>
      <c r="I12" s="22"/>
      <c r="J12" s="9"/>
    </row>
    <row r="13" spans="2:10" ht="24.75" customHeight="1">
      <c r="B13" s="6"/>
      <c r="C13" s="23"/>
      <c r="D13" s="23"/>
      <c r="E13" s="23"/>
      <c r="F13" s="63"/>
      <c r="G13" s="23"/>
      <c r="H13" s="25"/>
      <c r="I13" s="22"/>
      <c r="J13" s="9"/>
    </row>
    <row r="14" spans="2:10" ht="24.75" customHeight="1">
      <c r="B14" s="6"/>
      <c r="C14" s="23"/>
      <c r="D14" s="23"/>
      <c r="E14" s="23"/>
      <c r="F14" s="24"/>
      <c r="G14" s="23"/>
      <c r="H14" s="25"/>
      <c r="I14" s="26"/>
      <c r="J14" s="9"/>
    </row>
    <row r="15" spans="2:10" ht="24.75" customHeight="1">
      <c r="B15" s="6"/>
      <c r="C15" s="23"/>
      <c r="D15" s="23"/>
      <c r="E15" s="23"/>
      <c r="F15" s="24"/>
      <c r="G15" s="23"/>
      <c r="H15" s="25"/>
      <c r="I15" s="26"/>
      <c r="J15" s="9"/>
    </row>
    <row r="16" spans="2:10" ht="24.75" customHeight="1">
      <c r="B16" s="6"/>
      <c r="C16" s="23"/>
      <c r="D16" s="23"/>
      <c r="E16" s="23"/>
      <c r="F16" s="24"/>
      <c r="G16" s="23"/>
      <c r="H16" s="25"/>
      <c r="I16" s="26"/>
      <c r="J16" s="9"/>
    </row>
    <row r="17" spans="2:10" ht="24.75" customHeight="1">
      <c r="B17" s="27"/>
      <c r="C17" s="23"/>
      <c r="D17" s="23"/>
      <c r="E17" s="23"/>
      <c r="F17" s="24"/>
      <c r="G17" s="23"/>
      <c r="H17" s="25"/>
      <c r="I17" s="26"/>
      <c r="J17" s="9"/>
    </row>
    <row r="18" spans="2:10" ht="24.75" customHeight="1">
      <c r="B18" s="27"/>
      <c r="C18" s="23"/>
      <c r="D18" s="23"/>
      <c r="E18" s="23"/>
      <c r="F18" s="24"/>
      <c r="G18" s="23"/>
      <c r="H18" s="25"/>
      <c r="I18" s="26"/>
      <c r="J18" s="9"/>
    </row>
    <row r="19" spans="2:10" ht="24.75" customHeight="1">
      <c r="B19" s="27"/>
      <c r="C19" s="23"/>
      <c r="D19" s="23"/>
      <c r="E19" s="23"/>
      <c r="F19" s="24"/>
      <c r="G19" s="23"/>
      <c r="H19" s="25"/>
      <c r="I19" s="26"/>
      <c r="J19" s="9"/>
    </row>
    <row r="20" spans="2:10" ht="24.75" customHeight="1">
      <c r="B20" s="27"/>
      <c r="C20" s="23"/>
      <c r="D20" s="23"/>
      <c r="E20" s="23"/>
      <c r="F20" s="24"/>
      <c r="G20" s="23"/>
      <c r="H20" s="25"/>
      <c r="I20" s="26"/>
      <c r="J20" s="9"/>
    </row>
    <row r="21" spans="2:10" ht="24.75" customHeight="1">
      <c r="B21" s="27"/>
      <c r="C21" s="23"/>
      <c r="D21" s="23"/>
      <c r="E21" s="23"/>
      <c r="F21" s="24"/>
      <c r="G21" s="23"/>
      <c r="H21" s="28"/>
      <c r="I21" s="26"/>
      <c r="J21" s="9"/>
    </row>
    <row r="22" spans="2:10" ht="24.75" customHeight="1">
      <c r="B22" s="27"/>
      <c r="C22" s="7"/>
      <c r="D22" s="7"/>
      <c r="E22" s="7"/>
      <c r="F22" s="7"/>
      <c r="G22" s="29"/>
      <c r="H22" s="12" t="s">
        <v>113</v>
      </c>
      <c r="I22" s="22"/>
      <c r="J22" s="9"/>
    </row>
    <row r="23" spans="2:10" ht="24.75" customHeight="1">
      <c r="B23" s="27"/>
      <c r="C23" s="79" t="s">
        <v>16</v>
      </c>
      <c r="D23" s="79"/>
      <c r="E23" s="79"/>
      <c r="F23" s="79"/>
      <c r="G23" s="80" t="s">
        <v>17</v>
      </c>
      <c r="H23" s="80"/>
      <c r="I23" s="22">
        <v>586.52</v>
      </c>
      <c r="J23" s="9"/>
    </row>
    <row r="24" spans="2:10" ht="24.75" customHeight="1">
      <c r="B24" s="27"/>
      <c r="C24" s="79" t="s">
        <v>18</v>
      </c>
      <c r="D24" s="79"/>
      <c r="E24" s="79"/>
      <c r="F24" s="7"/>
      <c r="G24" s="12"/>
      <c r="H24" s="12" t="s">
        <v>19</v>
      </c>
      <c r="I24" s="22">
        <f>SUM(I22:I23)</f>
        <v>586.52</v>
      </c>
      <c r="J24" s="9"/>
    </row>
    <row r="25" spans="2:10" ht="24.75" customHeight="1">
      <c r="B25" s="27"/>
      <c r="C25" s="64"/>
      <c r="D25" s="64"/>
      <c r="E25" s="7"/>
      <c r="F25" s="7"/>
      <c r="G25" s="12"/>
      <c r="H25" s="12"/>
      <c r="I25" s="30"/>
      <c r="J25" s="9"/>
    </row>
    <row r="26" spans="2:10" ht="24.75" customHeight="1" thickBot="1">
      <c r="B26" s="31"/>
      <c r="C26" s="32"/>
      <c r="D26" s="32"/>
      <c r="E26" s="32"/>
      <c r="F26" s="32"/>
      <c r="G26" s="32"/>
      <c r="H26" s="32"/>
      <c r="I26" s="32"/>
      <c r="J26" s="33"/>
    </row>
    <row r="27" ht="24.75" customHeight="1" thickTop="1"/>
  </sheetData>
  <sheetProtection/>
  <mergeCells count="12">
    <mergeCell ref="G23:H23"/>
    <mergeCell ref="C24:E24"/>
    <mergeCell ref="C25:D25"/>
    <mergeCell ref="C3:F3"/>
    <mergeCell ref="H4:I4"/>
    <mergeCell ref="F5:G5"/>
    <mergeCell ref="H5:I5"/>
    <mergeCell ref="D6:G6"/>
    <mergeCell ref="H6:I6"/>
    <mergeCell ref="C7:D7"/>
    <mergeCell ref="D8:G8"/>
    <mergeCell ref="C23:F23"/>
  </mergeCells>
  <dataValidations count="2">
    <dataValidation errorStyle="information" type="list" allowBlank="1" showInputMessage="1" showErrorMessage="1" errorTitle="FARKLI VERİ GİRİŞİ" error="Listede olmayan bir veri girişi yaptınız. Eğer yazdırmak istediğiniz veri listede yoksa klavyeden yaptığınız girişin onaylanması için TAMAM tuşunu tıklayın. &#10;&#10;Listeden giriş yapmak istiyorsanız İPTAL'i tıklayın." sqref="D12">
      <formula1>$L$1:$L$79</formula1>
    </dataValidation>
    <dataValidation errorStyle="information" type="list" allowBlank="1" showInputMessage="1" showErrorMessage="1" errorTitle="FARKLI VERİ GİRİŞİ" error="Listede olmayan bir veri girişi yaptınız. Eğer yazdırmak istediğiniz veri listede yoksa klavyeden yaptığınız girişin onaylanması için TAMAM tuşunu tıklayın. &#10;&#10;Listeden giriş yapmak istiyorsanız İPTAL'i tıklayın." sqref="C12">
      <formula1>$M$1:$M$51</formula1>
    </dataValidation>
  </dataValidations>
  <printOptions horizontalCentered="1" verticalCentered="1"/>
  <pageMargins left="0.3937007874015748" right="0.2755905511811024" top="0.4330708661417323" bottom="0.984251968503937" header="0.275590551181102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5">
      <selection activeCell="D14" sqref="C14:D18"/>
    </sheetView>
  </sheetViews>
  <sheetFormatPr defaultColWidth="9.00390625" defaultRowHeight="24.75" customHeight="1"/>
  <cols>
    <col min="1" max="1" width="1.625" style="2" customWidth="1"/>
    <col min="2" max="2" width="3.625" style="2" customWidth="1"/>
    <col min="3" max="3" width="12.625" style="2" customWidth="1"/>
    <col min="4" max="4" width="11.625" style="2" bestFit="1" customWidth="1"/>
    <col min="5" max="5" width="13.00390625" style="2" customWidth="1"/>
    <col min="6" max="6" width="14.625" style="2" customWidth="1"/>
    <col min="7" max="7" width="10.375" style="2" customWidth="1"/>
    <col min="8" max="8" width="18.25390625" style="2" customWidth="1"/>
    <col min="9" max="9" width="1.37890625" style="2" customWidth="1"/>
    <col min="10" max="10" width="0.2421875" style="2" customWidth="1"/>
    <col min="11" max="11" width="9.125" style="2" hidden="1" customWidth="1"/>
    <col min="12" max="12" width="14.25390625" style="2" hidden="1" customWidth="1"/>
    <col min="13" max="13" width="11.00390625" style="2" hidden="1" customWidth="1"/>
    <col min="14" max="14" width="9.125" style="2" hidden="1" customWidth="1"/>
    <col min="15" max="15" width="0" style="2" hidden="1" customWidth="1"/>
    <col min="16" max="16384" width="9.125" style="2" customWidth="1"/>
  </cols>
  <sheetData>
    <row r="1" spans="11:12" ht="24.75" customHeight="1">
      <c r="K1" s="34" t="s">
        <v>20</v>
      </c>
      <c r="L1" s="34" t="s">
        <v>21</v>
      </c>
    </row>
    <row r="2" spans="11:12" ht="24.75" customHeight="1" thickBot="1">
      <c r="K2" s="34" t="s">
        <v>22</v>
      </c>
      <c r="L2" s="34" t="s">
        <v>23</v>
      </c>
    </row>
    <row r="3" spans="2:12" ht="24.75" customHeight="1" thickTop="1">
      <c r="B3" s="35"/>
      <c r="C3" s="36"/>
      <c r="D3" s="36"/>
      <c r="E3" s="36"/>
      <c r="F3" s="36"/>
      <c r="G3" s="36"/>
      <c r="H3" s="36"/>
      <c r="I3" s="5"/>
      <c r="K3" s="34" t="s">
        <v>24</v>
      </c>
      <c r="L3" s="34" t="s">
        <v>25</v>
      </c>
    </row>
    <row r="4" spans="2:12" ht="24.75" customHeight="1">
      <c r="B4" s="37"/>
      <c r="C4" s="81" t="s">
        <v>26</v>
      </c>
      <c r="D4" s="81"/>
      <c r="E4" s="81"/>
      <c r="F4" s="81"/>
      <c r="G4" s="38"/>
      <c r="H4" s="38"/>
      <c r="I4" s="9"/>
      <c r="J4" s="39"/>
      <c r="K4" s="34" t="s">
        <v>27</v>
      </c>
      <c r="L4" s="34" t="s">
        <v>28</v>
      </c>
    </row>
    <row r="5" spans="2:12" ht="24.75" customHeight="1">
      <c r="B5" s="37"/>
      <c r="C5" s="16"/>
      <c r="D5" s="40"/>
      <c r="E5" s="40"/>
      <c r="F5" s="40"/>
      <c r="G5" s="66" t="s">
        <v>117</v>
      </c>
      <c r="H5" s="67"/>
      <c r="I5" s="9"/>
      <c r="J5" s="39"/>
      <c r="K5" s="34" t="s">
        <v>29</v>
      </c>
      <c r="L5" s="34" t="s">
        <v>30</v>
      </c>
    </row>
    <row r="6" spans="2:12" ht="24.75" customHeight="1">
      <c r="B6" s="37"/>
      <c r="C6" s="16" t="s">
        <v>31</v>
      </c>
      <c r="D6" s="41"/>
      <c r="E6" s="42" t="s">
        <v>32</v>
      </c>
      <c r="F6" s="43"/>
      <c r="G6" s="66"/>
      <c r="H6" s="67"/>
      <c r="I6" s="9"/>
      <c r="J6" s="39"/>
      <c r="K6" s="34" t="s">
        <v>33</v>
      </c>
      <c r="L6" s="34" t="s">
        <v>34</v>
      </c>
    </row>
    <row r="7" spans="2:12" ht="24.75" customHeight="1">
      <c r="B7" s="37"/>
      <c r="C7" s="44" t="s">
        <v>35</v>
      </c>
      <c r="D7" s="70"/>
      <c r="E7" s="71"/>
      <c r="F7" s="71"/>
      <c r="G7" s="73"/>
      <c r="H7" s="74"/>
      <c r="I7" s="9"/>
      <c r="J7" s="39"/>
      <c r="K7" s="34" t="s">
        <v>36</v>
      </c>
      <c r="L7" s="34" t="s">
        <v>37</v>
      </c>
    </row>
    <row r="8" spans="2:12" ht="24.75" customHeight="1">
      <c r="B8" s="37"/>
      <c r="C8" s="82" t="s">
        <v>5</v>
      </c>
      <c r="D8" s="82"/>
      <c r="E8" s="45"/>
      <c r="F8" s="16" t="s">
        <v>6</v>
      </c>
      <c r="G8" s="40"/>
      <c r="H8" s="40"/>
      <c r="I8" s="9"/>
      <c r="J8" s="39"/>
      <c r="K8" s="34" t="s">
        <v>38</v>
      </c>
      <c r="L8" s="34" t="s">
        <v>39</v>
      </c>
    </row>
    <row r="9" spans="2:12" ht="24.75" customHeight="1">
      <c r="B9" s="37"/>
      <c r="C9" s="44" t="s">
        <v>40</v>
      </c>
      <c r="D9" s="76" t="s">
        <v>115</v>
      </c>
      <c r="E9" s="77"/>
      <c r="F9" s="77"/>
      <c r="G9" s="16" t="s">
        <v>8</v>
      </c>
      <c r="H9" s="15">
        <v>40664</v>
      </c>
      <c r="I9" s="9"/>
      <c r="J9" s="39"/>
      <c r="K9" s="34" t="s">
        <v>41</v>
      </c>
      <c r="L9" s="34" t="s">
        <v>42</v>
      </c>
    </row>
    <row r="10" spans="2:12" ht="24.75" customHeight="1">
      <c r="B10" s="37"/>
      <c r="C10" s="16" t="s">
        <v>43</v>
      </c>
      <c r="D10" s="40"/>
      <c r="E10" s="40"/>
      <c r="F10" s="40"/>
      <c r="G10" s="16" t="s">
        <v>9</v>
      </c>
      <c r="H10" s="41"/>
      <c r="I10" s="9"/>
      <c r="J10" s="39"/>
      <c r="K10" s="34" t="s">
        <v>44</v>
      </c>
      <c r="L10" s="34" t="s">
        <v>45</v>
      </c>
    </row>
    <row r="11" spans="2:12" ht="24.75" customHeight="1">
      <c r="B11" s="37"/>
      <c r="C11" s="7"/>
      <c r="D11" s="40"/>
      <c r="E11" s="40"/>
      <c r="F11" s="40"/>
      <c r="I11" s="9"/>
      <c r="J11" s="39"/>
      <c r="K11" s="34" t="s">
        <v>46</v>
      </c>
      <c r="L11" s="34" t="s">
        <v>47</v>
      </c>
    </row>
    <row r="12" spans="2:15" ht="24.75" customHeight="1" thickBot="1">
      <c r="B12" s="37"/>
      <c r="C12" s="46" t="s">
        <v>10</v>
      </c>
      <c r="D12" s="46" t="s">
        <v>11</v>
      </c>
      <c r="E12" s="46" t="s">
        <v>12</v>
      </c>
      <c r="F12" s="46" t="s">
        <v>48</v>
      </c>
      <c r="G12" s="46" t="s">
        <v>14</v>
      </c>
      <c r="H12" s="46" t="s">
        <v>15</v>
      </c>
      <c r="I12" s="9"/>
      <c r="J12" s="39"/>
      <c r="K12" s="34" t="s">
        <v>49</v>
      </c>
      <c r="L12" s="34" t="s">
        <v>50</v>
      </c>
      <c r="O12" s="47" t="s">
        <v>51</v>
      </c>
    </row>
    <row r="13" spans="2:15" ht="24.75" customHeight="1">
      <c r="B13" s="37"/>
      <c r="C13" s="48"/>
      <c r="D13" s="48"/>
      <c r="E13" s="48"/>
      <c r="F13" s="49"/>
      <c r="G13" s="50"/>
      <c r="H13" s="22"/>
      <c r="I13" s="9"/>
      <c r="J13" s="39"/>
      <c r="K13" s="34" t="s">
        <v>52</v>
      </c>
      <c r="L13" s="34" t="s">
        <v>53</v>
      </c>
      <c r="M13" s="2" t="s">
        <v>54</v>
      </c>
      <c r="O13" s="47" t="s">
        <v>55</v>
      </c>
    </row>
    <row r="14" spans="2:13" ht="24.75" customHeight="1">
      <c r="B14" s="37"/>
      <c r="C14" s="48"/>
      <c r="D14" s="48"/>
      <c r="E14" s="48"/>
      <c r="F14" s="51"/>
      <c r="G14" s="52"/>
      <c r="H14" s="22"/>
      <c r="I14" s="9"/>
      <c r="J14" s="39"/>
      <c r="K14" s="34" t="s">
        <v>56</v>
      </c>
      <c r="L14" s="34" t="s">
        <v>57</v>
      </c>
      <c r="M14" s="2" t="s">
        <v>58</v>
      </c>
    </row>
    <row r="15" spans="2:13" ht="24.75" customHeight="1">
      <c r="B15" s="37"/>
      <c r="C15" s="48"/>
      <c r="D15" s="48"/>
      <c r="E15" s="48"/>
      <c r="F15" s="51"/>
      <c r="G15" s="52"/>
      <c r="H15" s="22"/>
      <c r="I15" s="9"/>
      <c r="J15" s="39"/>
      <c r="K15" s="34" t="s">
        <v>59</v>
      </c>
      <c r="L15" s="34" t="s">
        <v>60</v>
      </c>
      <c r="M15" s="2" t="s">
        <v>61</v>
      </c>
    </row>
    <row r="16" spans="2:13" ht="24.75" customHeight="1">
      <c r="B16" s="37"/>
      <c r="C16" s="48"/>
      <c r="D16" s="53"/>
      <c r="E16" s="53"/>
      <c r="F16" s="48"/>
      <c r="G16" s="50"/>
      <c r="H16" s="22"/>
      <c r="I16" s="9"/>
      <c r="J16" s="39"/>
      <c r="K16" s="34" t="s">
        <v>62</v>
      </c>
      <c r="L16" s="34" t="s">
        <v>63</v>
      </c>
      <c r="M16" s="2" t="s">
        <v>64</v>
      </c>
    </row>
    <row r="17" spans="2:13" ht="24.75" customHeight="1">
      <c r="B17" s="37"/>
      <c r="C17" s="48"/>
      <c r="D17" s="53"/>
      <c r="E17" s="48"/>
      <c r="F17" s="48"/>
      <c r="G17" s="50"/>
      <c r="H17" s="22"/>
      <c r="I17" s="9"/>
      <c r="J17" s="39"/>
      <c r="K17" s="34" t="s">
        <v>65</v>
      </c>
      <c r="L17" s="34" t="s">
        <v>66</v>
      </c>
      <c r="M17" s="2" t="s">
        <v>67</v>
      </c>
    </row>
    <row r="18" spans="2:13" ht="24.75" customHeight="1">
      <c r="B18" s="54"/>
      <c r="C18" s="48"/>
      <c r="D18" s="48"/>
      <c r="E18" s="53"/>
      <c r="F18" s="53"/>
      <c r="G18" s="50"/>
      <c r="H18" s="22"/>
      <c r="I18" s="9"/>
      <c r="J18" s="39"/>
      <c r="K18" s="34" t="s">
        <v>68</v>
      </c>
      <c r="L18" s="34" t="s">
        <v>69</v>
      </c>
      <c r="M18" s="2" t="s">
        <v>70</v>
      </c>
    </row>
    <row r="19" spans="2:13" ht="24.75" customHeight="1">
      <c r="B19" s="54"/>
      <c r="C19" s="48"/>
      <c r="D19" s="53"/>
      <c r="E19" s="48"/>
      <c r="F19" s="48"/>
      <c r="G19" s="50"/>
      <c r="H19" s="22"/>
      <c r="I19" s="9"/>
      <c r="J19" s="39"/>
      <c r="K19" s="34" t="s">
        <v>71</v>
      </c>
      <c r="L19" s="34" t="s">
        <v>72</v>
      </c>
      <c r="M19" s="2" t="s">
        <v>73</v>
      </c>
    </row>
    <row r="20" spans="2:13" ht="24.75" customHeight="1">
      <c r="B20" s="54"/>
      <c r="C20" s="48"/>
      <c r="D20" s="53"/>
      <c r="E20" s="53"/>
      <c r="F20" s="53"/>
      <c r="G20" s="50"/>
      <c r="H20" s="22"/>
      <c r="I20" s="9"/>
      <c r="K20" s="34" t="s">
        <v>74</v>
      </c>
      <c r="L20" s="34" t="s">
        <v>75</v>
      </c>
      <c r="M20" s="2" t="s">
        <v>76</v>
      </c>
    </row>
    <row r="21" spans="2:13" ht="24.75" customHeight="1">
      <c r="B21" s="54"/>
      <c r="C21" s="48"/>
      <c r="D21" s="53"/>
      <c r="E21" s="48"/>
      <c r="F21" s="48"/>
      <c r="G21" s="50"/>
      <c r="H21" s="22"/>
      <c r="I21" s="9"/>
      <c r="K21" s="34" t="s">
        <v>77</v>
      </c>
      <c r="L21" s="34" t="s">
        <v>78</v>
      </c>
      <c r="M21" s="2" t="s">
        <v>79</v>
      </c>
    </row>
    <row r="22" spans="2:13" ht="24.75" customHeight="1">
      <c r="B22" s="54"/>
      <c r="C22" s="48"/>
      <c r="D22" s="53"/>
      <c r="E22" s="53"/>
      <c r="F22" s="53"/>
      <c r="G22" s="55"/>
      <c r="H22" s="22"/>
      <c r="I22" s="9"/>
      <c r="K22" s="34" t="s">
        <v>80</v>
      </c>
      <c r="L22" s="34" t="s">
        <v>81</v>
      </c>
      <c r="M22" s="2" t="s">
        <v>82</v>
      </c>
    </row>
    <row r="23" spans="2:13" ht="24.75" customHeight="1">
      <c r="B23" s="54"/>
      <c r="C23" s="40" t="s">
        <v>116</v>
      </c>
      <c r="D23" s="40"/>
      <c r="E23" s="40"/>
      <c r="F23" s="40"/>
      <c r="G23" s="42" t="s">
        <v>83</v>
      </c>
      <c r="H23" s="22">
        <v>20</v>
      </c>
      <c r="I23" s="9"/>
      <c r="K23" s="34" t="s">
        <v>84</v>
      </c>
      <c r="L23" s="34" t="s">
        <v>85</v>
      </c>
      <c r="M23" s="2" t="s">
        <v>86</v>
      </c>
    </row>
    <row r="24" spans="2:13" ht="24.75" customHeight="1">
      <c r="B24" s="54"/>
      <c r="C24" s="79" t="s">
        <v>16</v>
      </c>
      <c r="D24" s="79"/>
      <c r="E24" s="79"/>
      <c r="F24" s="79"/>
      <c r="G24" s="56" t="s">
        <v>17</v>
      </c>
      <c r="H24" s="22"/>
      <c r="I24" s="9"/>
      <c r="K24" s="34" t="s">
        <v>87</v>
      </c>
      <c r="L24" s="34" t="s">
        <v>88</v>
      </c>
      <c r="M24" s="2" t="s">
        <v>89</v>
      </c>
    </row>
    <row r="25" spans="2:13" ht="24.75" customHeight="1">
      <c r="B25" s="54"/>
      <c r="C25" s="57"/>
      <c r="D25" s="58"/>
      <c r="E25" s="58"/>
      <c r="F25" s="58"/>
      <c r="G25" s="56" t="s">
        <v>19</v>
      </c>
      <c r="H25" s="22">
        <f>H23+H24</f>
        <v>20</v>
      </c>
      <c r="I25" s="9"/>
      <c r="K25" s="34" t="s">
        <v>90</v>
      </c>
      <c r="L25" s="34" t="s">
        <v>91</v>
      </c>
      <c r="M25" s="2" t="s">
        <v>92</v>
      </c>
    </row>
    <row r="26" spans="2:13" ht="24.75" customHeight="1">
      <c r="B26" s="54"/>
      <c r="C26" s="59"/>
      <c r="D26" s="59"/>
      <c r="E26" s="40"/>
      <c r="F26" s="40"/>
      <c r="G26" s="56"/>
      <c r="H26" s="60"/>
      <c r="I26" s="9"/>
      <c r="K26" s="34" t="s">
        <v>93</v>
      </c>
      <c r="L26" s="34" t="s">
        <v>94</v>
      </c>
      <c r="M26" s="2" t="s">
        <v>95</v>
      </c>
    </row>
    <row r="27" spans="2:13" ht="24.75" customHeight="1" thickBot="1">
      <c r="B27" s="31"/>
      <c r="C27" s="61"/>
      <c r="D27" s="61"/>
      <c r="E27" s="32"/>
      <c r="F27" s="32"/>
      <c r="G27" s="32"/>
      <c r="H27" s="32"/>
      <c r="I27" s="33"/>
      <c r="K27" s="34" t="s">
        <v>96</v>
      </c>
      <c r="L27" s="34" t="s">
        <v>97</v>
      </c>
      <c r="M27" s="2" t="s">
        <v>98</v>
      </c>
    </row>
    <row r="28" spans="2:13" ht="24.75" customHeight="1" thickTop="1">
      <c r="B28" s="1"/>
      <c r="K28" s="34" t="s">
        <v>99</v>
      </c>
      <c r="L28" s="34" t="s">
        <v>100</v>
      </c>
      <c r="M28" s="2" t="s">
        <v>101</v>
      </c>
    </row>
    <row r="29" spans="3:11" ht="24.75" customHeight="1">
      <c r="C29" s="62"/>
      <c r="K29" s="34" t="s">
        <v>102</v>
      </c>
    </row>
    <row r="30" ht="24.75" customHeight="1">
      <c r="K30" s="34" t="s">
        <v>103</v>
      </c>
    </row>
    <row r="31" ht="24.75" customHeight="1">
      <c r="K31" s="34" t="s">
        <v>104</v>
      </c>
    </row>
    <row r="32" ht="24.75" customHeight="1">
      <c r="K32" s="34" t="s">
        <v>105</v>
      </c>
    </row>
    <row r="33" ht="24.75" customHeight="1">
      <c r="K33" s="34" t="s">
        <v>106</v>
      </c>
    </row>
    <row r="34" ht="24.75" customHeight="1">
      <c r="K34" s="34" t="s">
        <v>107</v>
      </c>
    </row>
    <row r="35" ht="24.75" customHeight="1">
      <c r="K35" s="34" t="s">
        <v>108</v>
      </c>
    </row>
    <row r="36" ht="24.75" customHeight="1">
      <c r="K36" s="34" t="s">
        <v>109</v>
      </c>
    </row>
    <row r="37" ht="24.75" customHeight="1">
      <c r="K37" s="34" t="s">
        <v>110</v>
      </c>
    </row>
  </sheetData>
  <sheetProtection/>
  <mergeCells count="8">
    <mergeCell ref="D9:F9"/>
    <mergeCell ref="C24:F24"/>
    <mergeCell ref="C4:F4"/>
    <mergeCell ref="G5:H5"/>
    <mergeCell ref="G6:H6"/>
    <mergeCell ref="D7:F7"/>
    <mergeCell ref="G7:H7"/>
    <mergeCell ref="C8:D8"/>
  </mergeCells>
  <dataValidations count="2">
    <dataValidation errorStyle="information" type="list" allowBlank="1" showInputMessage="1" showErrorMessage="1" errorTitle="FARKLI VERİ GİRİŞİ" error="Listede olmayan bir veri girişi yaptınız. Eğer yazdırmak istediğiniz veri listede yoksa klavyeden yaptığınız girişin onaylanması için TAMAM tuşunu tıklayın. &#10;&#10;Listeden giriş yapmak istiyorsanız İPTAL'i tıklayın." sqref="E16">
      <formula1>$K$1:$K$79</formula1>
    </dataValidation>
    <dataValidation errorStyle="information" type="list" allowBlank="1" showInputMessage="1" showErrorMessage="1" errorTitle="FARKLI VERİ GİRİŞİ" error="Listede olmayan bir veri girişi yaptınız. Eğer yazdırmak istediğiniz veri listede yoksa klavyeden yaptığınız girişin onaylanması için TAMAM tuşunu tıklayın. &#10;&#10;Listeden giriş yapmak istiyorsanız İPTAL'i tıklayın." sqref="C13:C22">
      <formula1>$L$1:$L$51</formula1>
    </dataValidation>
  </dataValidations>
  <printOptions horizontalCentered="1" verticalCentered="1"/>
  <pageMargins left="0.31" right="0.7480314960629921" top="0.47" bottom="0.984251968503937" header="0.31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 ESMER</dc:creator>
  <cp:keywords/>
  <dc:description/>
  <cp:lastModifiedBy>Yunus ESMER</cp:lastModifiedBy>
  <cp:lastPrinted>2012-02-03T08:33:49Z</cp:lastPrinted>
  <dcterms:created xsi:type="dcterms:W3CDTF">2010-01-21T16:24:04Z</dcterms:created>
  <dcterms:modified xsi:type="dcterms:W3CDTF">2012-10-17T18:23:13Z</dcterms:modified>
  <cp:category/>
  <cp:version/>
  <cp:contentType/>
  <cp:contentStatus/>
</cp:coreProperties>
</file>